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"/>
    </mc:Choice>
  </mc:AlternateContent>
  <bookViews>
    <workbookView xWindow="0" yWindow="0" windowWidth="23016" windowHeight="82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/>
  <c r="H23" i="1"/>
  <c r="H24" i="1" s="1"/>
  <c r="I23" i="1"/>
  <c r="I24" i="1" s="1"/>
  <c r="J23" i="1"/>
  <c r="J24" i="1" s="1"/>
  <c r="F24" i="1"/>
  <c r="F23" i="1"/>
  <c r="E24" i="1"/>
  <c r="G17" i="1"/>
  <c r="H17" i="1"/>
  <c r="I17" i="1"/>
  <c r="J17" i="1"/>
  <c r="F17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<sst xmlns="http://schemas.openxmlformats.org/spreadsheetml/2006/main" count="64" uniqueCount="57">
  <si>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</si>
  <si>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</si>
  <si>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</si>
  <si>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</si>
  <si>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</si>
  <si>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</si>
  <si>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</si>
  <si>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</si>
  <si>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</si>
  <si>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</si>
  <si>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</si>
  <si>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</si>
  <si>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</si>
  <si>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</si>
  <si>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</si>
  <si>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</si>
  <si>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</si>
  <si>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</si>
  <si>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</si>
  <si>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</si>
  <si>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</si>
  <si>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гост</t>
  </si>
  <si>
    <t>42/07</t>
  </si>
  <si>
    <t>напиток</t>
  </si>
  <si>
    <t>итого завтрак:</t>
  </si>
  <si>
    <t>итого обед:</t>
  </si>
  <si>
    <t xml:space="preserve">Хлеб пшеничный йодированный </t>
  </si>
  <si>
    <t>Полдник</t>
  </si>
  <si>
    <t>Всего за день:</t>
  </si>
  <si>
    <t>200/5</t>
  </si>
  <si>
    <t>блюдо</t>
  </si>
  <si>
    <t>Итого полдник:</t>
  </si>
  <si>
    <t>Овощи свежие</t>
  </si>
  <si>
    <t xml:space="preserve">Кисель Витаминизированный </t>
  </si>
  <si>
    <t>Хлеб пшеничный йодированный ржаной</t>
  </si>
  <si>
    <t>71/07</t>
  </si>
  <si>
    <t>ттк№143</t>
  </si>
  <si>
    <t>овощи</t>
  </si>
  <si>
    <t>Тефтели куриные с соусом  сметанным</t>
  </si>
  <si>
    <t>Каша гречневая рассыпчатая</t>
  </si>
  <si>
    <t xml:space="preserve">Напиток вишневый </t>
  </si>
  <si>
    <t>286/10</t>
  </si>
  <si>
    <t>302/07</t>
  </si>
  <si>
    <t>702/04</t>
  </si>
  <si>
    <t>150(80/70)</t>
  </si>
  <si>
    <t xml:space="preserve">Борщ с капустой свежей и картофелем и сметаной </t>
  </si>
  <si>
    <t>Жаркое из птицы (филе)</t>
  </si>
  <si>
    <t>50/50</t>
  </si>
  <si>
    <t>82/07</t>
  </si>
  <si>
    <t>259/07</t>
  </si>
  <si>
    <t>Суп молочный с вермишелью</t>
  </si>
  <si>
    <t>Сыр</t>
  </si>
  <si>
    <t>Чай с сахаром</t>
  </si>
  <si>
    <t>гор.напиток</t>
  </si>
  <si>
    <t>120/07</t>
  </si>
  <si>
    <t>376/07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</si>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</sst>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0" fontId="1" fillId="0" borderId="17" xfId="1" applyFont="1" applyBorder="1" applyAlignment="1">
      <alignment horizontal="left" wrapText="1"/>
    </xf>
    <xf numFmtId="2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7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10" zoomScale="110" zoomScaleNormal="110" workbookViewId="0">
      <selection activeCell="J6" sqref="J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>
        <v>83</v>
      </c>
      <c r="C1" s="33"/>
      <c r="D1" s="34"/>
      <c r="E1" t="s">
        <v>18</v>
      </c>
      <c r="F1" s="18"/>
      <c r="I1" t="s">
        <v>1</v>
      </c>
      <c r="J1" s="17">
        <v>44490</v>
      </c>
    </row>
    <row r="2" spans="1:10" ht="7.5" customHeight="1" thickBot="1" x14ac:dyDescent="0.35"/>
    <row r="3" spans="1:10" ht="15" thickBot="1" x14ac:dyDescent="0.35">
      <c r="A3" s="10" t="s">
        <v>2</v>
      </c>
      <c r="B3" s="3" t="s">
        <v>3</v>
      </c>
      <c r="C3" s="11" t="s">
        <v>20</v>
      </c>
      <c r="D3" s="11" t="s">
        <v>4</v>
      </c>
      <c r="E3" s="24"/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" t="s">
        <v>10</v>
      </c>
      <c r="B4" s="26" t="s">
        <v>37</v>
      </c>
      <c r="C4" t="s">
        <v>35</v>
      </c>
      <c r="D4" s="26" t="s">
        <v>32</v>
      </c>
      <c r="E4" s="24">
        <v>60</v>
      </c>
      <c r="F4" s="25">
        <v>12</v>
      </c>
      <c r="G4" s="25">
        <v>14.4</v>
      </c>
      <c r="H4" s="25">
        <v>0.66</v>
      </c>
      <c r="I4" s="25">
        <v>0.12</v>
      </c>
      <c r="J4" s="25">
        <v>2.08</v>
      </c>
    </row>
    <row r="5" spans="1:10" x14ac:dyDescent="0.3">
      <c r="A5" s="5"/>
      <c r="B5" s="26" t="s">
        <v>11</v>
      </c>
      <c r="C5" s="30" t="s">
        <v>41</v>
      </c>
      <c r="D5" s="26" t="s">
        <v>38</v>
      </c>
      <c r="E5" s="24" t="s">
        <v>44</v>
      </c>
      <c r="F5" s="25">
        <v>50.3</v>
      </c>
      <c r="G5" s="25">
        <v>223</v>
      </c>
      <c r="H5" s="25">
        <v>11.78</v>
      </c>
      <c r="I5" s="25">
        <v>12.91</v>
      </c>
      <c r="J5" s="25">
        <v>14.9</v>
      </c>
    </row>
    <row r="6" spans="1:10" x14ac:dyDescent="0.3">
      <c r="A6" s="5"/>
      <c r="B6" s="26"/>
      <c r="C6" s="35" t="s">
        <v>42</v>
      </c>
      <c r="D6" s="26" t="s">
        <v>39</v>
      </c>
      <c r="E6" s="24">
        <v>150</v>
      </c>
      <c r="F6" s="25">
        <v>15.42</v>
      </c>
      <c r="G6" s="25">
        <v>250</v>
      </c>
      <c r="H6" s="25">
        <v>7.85</v>
      </c>
      <c r="I6" s="25">
        <v>6.3</v>
      </c>
      <c r="J6" s="25">
        <v>40.700000000000003</v>
      </c>
    </row>
    <row r="7" spans="1:10" x14ac:dyDescent="0.3">
      <c r="A7" s="5"/>
      <c r="B7" s="26" t="s">
        <v>19</v>
      </c>
      <c r="C7" s="30" t="s">
        <v>21</v>
      </c>
      <c r="D7" s="26" t="s">
        <v>26</v>
      </c>
      <c r="E7" s="24">
        <v>40</v>
      </c>
      <c r="F7" s="25">
        <v>2</v>
      </c>
      <c r="G7" s="25">
        <v>79</v>
      </c>
      <c r="H7" s="25">
        <v>2.8</v>
      </c>
      <c r="I7" s="25">
        <v>0.43</v>
      </c>
      <c r="J7" s="25">
        <v>15.63</v>
      </c>
    </row>
    <row r="8" spans="1:10" x14ac:dyDescent="0.3">
      <c r="A8" s="5"/>
      <c r="B8" s="26" t="s">
        <v>23</v>
      </c>
      <c r="C8" s="35" t="s">
        <v>43</v>
      </c>
      <c r="D8" s="26" t="s">
        <v>40</v>
      </c>
      <c r="E8" s="24">
        <v>200</v>
      </c>
      <c r="F8" s="25">
        <v>7</v>
      </c>
      <c r="G8" s="25">
        <v>104</v>
      </c>
      <c r="H8" s="25">
        <v>0.1</v>
      </c>
      <c r="I8" s="25">
        <v>0.02</v>
      </c>
      <c r="J8" s="25">
        <v>17.260000000000002</v>
      </c>
    </row>
    <row r="9" spans="1:10" ht="15" thickBot="1" x14ac:dyDescent="0.35">
      <c r="A9" s="6"/>
      <c r="B9" s="29" t="s">
        <v>24</v>
      </c>
      <c r="C9" s="27"/>
      <c r="D9" s="27"/>
      <c r="E9" s="24">
        <v>600</v>
      </c>
      <c r="F9" s="31">
        <f>SUM(F4:F8)</f>
        <v>86.72</v>
      </c>
      <c r="G9" s="31">
        <f t="shared" ref="G9:J9" si="0">SUM(G4:G8)</f>
        <v>670.4</v>
      </c>
      <c r="H9" s="31">
        <f t="shared" si="0"/>
        <v>23.19</v>
      </c>
      <c r="I9" s="31">
        <f t="shared" si="0"/>
        <v>19.779999999999998</v>
      </c>
      <c r="J9" s="31">
        <f t="shared" si="0"/>
        <v>90.570000000000007</v>
      </c>
    </row>
    <row r="10" spans="1:10" x14ac:dyDescent="0.3">
      <c r="A10" s="2" t="s">
        <v>12</v>
      </c>
      <c r="B10" s="9" t="s">
        <v>17</v>
      </c>
      <c r="C10" s="4"/>
      <c r="D10" s="22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3">
      <c r="A12" s="5" t="s">
        <v>13</v>
      </c>
      <c r="B12" s="8" t="s">
        <v>14</v>
      </c>
      <c r="C12" s="21"/>
      <c r="D12" s="21"/>
      <c r="E12" s="21"/>
      <c r="F12" s="21"/>
      <c r="G12" s="21"/>
      <c r="H12" s="21"/>
      <c r="I12" s="21"/>
      <c r="J12" s="21"/>
    </row>
    <row r="13" spans="1:10" ht="28.2" x14ac:dyDescent="0.3">
      <c r="A13" s="5"/>
      <c r="B13" s="1" t="s">
        <v>15</v>
      </c>
      <c r="C13" s="35" t="s">
        <v>48</v>
      </c>
      <c r="D13" s="26" t="s">
        <v>45</v>
      </c>
      <c r="E13" s="24" t="s">
        <v>29</v>
      </c>
      <c r="F13" s="25">
        <v>13.08</v>
      </c>
      <c r="G13" s="25">
        <v>86</v>
      </c>
      <c r="H13" s="25">
        <v>1.98</v>
      </c>
      <c r="I13" s="25">
        <v>4.4000000000000004</v>
      </c>
      <c r="J13" s="25">
        <v>9.4</v>
      </c>
    </row>
    <row r="14" spans="1:10" x14ac:dyDescent="0.3">
      <c r="A14" s="5"/>
      <c r="B14" s="1" t="s">
        <v>16</v>
      </c>
      <c r="C14" s="35" t="s">
        <v>49</v>
      </c>
      <c r="D14" s="26" t="s">
        <v>46</v>
      </c>
      <c r="E14" s="24">
        <v>200</v>
      </c>
      <c r="F14" s="25">
        <v>64.56</v>
      </c>
      <c r="G14" s="25">
        <v>320</v>
      </c>
      <c r="H14" s="25">
        <v>19.149999999999999</v>
      </c>
      <c r="I14" s="25">
        <v>15.65</v>
      </c>
      <c r="J14" s="25">
        <v>25.62</v>
      </c>
    </row>
    <row r="15" spans="1:10" ht="28.2" x14ac:dyDescent="0.3">
      <c r="A15" s="5"/>
      <c r="B15" s="26" t="s">
        <v>23</v>
      </c>
      <c r="C15" s="35" t="s">
        <v>36</v>
      </c>
      <c r="D15" s="26" t="s">
        <v>33</v>
      </c>
      <c r="E15" s="24">
        <v>200</v>
      </c>
      <c r="F15" s="25">
        <v>12</v>
      </c>
      <c r="G15" s="25">
        <v>95</v>
      </c>
      <c r="H15" s="25">
        <v>0</v>
      </c>
      <c r="I15" s="25">
        <v>0</v>
      </c>
      <c r="J15" s="25">
        <v>24</v>
      </c>
    </row>
    <row r="16" spans="1:10" x14ac:dyDescent="0.3">
      <c r="A16" s="5"/>
      <c r="B16" s="1" t="s">
        <v>19</v>
      </c>
      <c r="C16" s="30" t="s">
        <v>21</v>
      </c>
      <c r="D16" s="26" t="s">
        <v>34</v>
      </c>
      <c r="E16" s="24" t="s">
        <v>47</v>
      </c>
      <c r="F16" s="25">
        <v>5</v>
      </c>
      <c r="G16" s="25">
        <v>233</v>
      </c>
      <c r="H16" s="25">
        <v>6.75</v>
      </c>
      <c r="I16" s="25">
        <v>1.05</v>
      </c>
      <c r="J16" s="25">
        <v>48.85</v>
      </c>
    </row>
    <row r="17" spans="1:10" x14ac:dyDescent="0.3">
      <c r="A17" s="5"/>
      <c r="B17" s="28" t="s">
        <v>25</v>
      </c>
      <c r="C17" s="26"/>
      <c r="D17" s="26"/>
      <c r="E17" s="24">
        <v>705</v>
      </c>
      <c r="F17" s="25">
        <f>SUM(F13:F16)</f>
        <v>94.64</v>
      </c>
      <c r="G17" s="25">
        <f t="shared" ref="G17:J17" si="1">SUM(G13:G16)</f>
        <v>734</v>
      </c>
      <c r="H17" s="25">
        <f t="shared" si="1"/>
        <v>27.88</v>
      </c>
      <c r="I17" s="25">
        <f t="shared" si="1"/>
        <v>21.1</v>
      </c>
      <c r="J17" s="25">
        <f t="shared" si="1"/>
        <v>107.87</v>
      </c>
    </row>
    <row r="18" spans="1:10" ht="15" thickBot="1" x14ac:dyDescent="0.35">
      <c r="A18" s="5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3">
      <c r="A19" s="26" t="s">
        <v>27</v>
      </c>
      <c r="B19" s="26" t="s">
        <v>30</v>
      </c>
      <c r="C19" s="30" t="s">
        <v>54</v>
      </c>
      <c r="D19" s="26" t="s">
        <v>50</v>
      </c>
      <c r="E19" s="24" t="s">
        <v>56</v>
      </c>
      <c r="F19" s="25">
        <v>20.79</v>
      </c>
      <c r="G19" s="25">
        <v>111.25</v>
      </c>
      <c r="H19" s="25">
        <v>1.8</v>
      </c>
      <c r="I19" s="25">
        <v>4.9000000000000004</v>
      </c>
      <c r="J19" s="25">
        <v>14.25</v>
      </c>
    </row>
    <row r="20" spans="1:10" x14ac:dyDescent="0.3">
      <c r="A20" s="26"/>
      <c r="B20" s="26" t="s">
        <v>19</v>
      </c>
      <c r="C20" s="30" t="s">
        <v>21</v>
      </c>
      <c r="D20" s="26" t="s">
        <v>26</v>
      </c>
      <c r="E20" s="24">
        <v>40</v>
      </c>
      <c r="F20" s="25">
        <v>2</v>
      </c>
      <c r="G20" s="25">
        <v>79</v>
      </c>
      <c r="H20" s="25">
        <v>2.8</v>
      </c>
      <c r="I20" s="25">
        <v>0.43</v>
      </c>
      <c r="J20" s="25">
        <v>15.63</v>
      </c>
    </row>
    <row r="21" spans="1:10" x14ac:dyDescent="0.3">
      <c r="A21" s="26"/>
      <c r="B21" t="s">
        <v>14</v>
      </c>
      <c r="C21" s="30" t="s">
        <v>22</v>
      </c>
      <c r="D21" s="26" t="s">
        <v>51</v>
      </c>
      <c r="E21" s="24">
        <v>15</v>
      </c>
      <c r="F21" s="25">
        <v>12.6</v>
      </c>
      <c r="G21" s="25">
        <v>54</v>
      </c>
      <c r="H21" s="25">
        <v>3.94</v>
      </c>
      <c r="I21" s="25">
        <v>4.43</v>
      </c>
      <c r="J21" s="25">
        <v>0</v>
      </c>
    </row>
    <row r="22" spans="1:10" x14ac:dyDescent="0.3">
      <c r="A22" s="26"/>
      <c r="B22" s="26" t="s">
        <v>53</v>
      </c>
      <c r="C22" s="30" t="s">
        <v>55</v>
      </c>
      <c r="D22" s="26" t="s">
        <v>52</v>
      </c>
      <c r="E22" s="24">
        <v>200</v>
      </c>
      <c r="F22" s="25">
        <v>2</v>
      </c>
      <c r="G22" s="25">
        <v>60</v>
      </c>
      <c r="H22" s="25">
        <v>7.0000000000000007E-2</v>
      </c>
      <c r="I22" s="25">
        <v>0.02</v>
      </c>
      <c r="J22" s="25">
        <v>15</v>
      </c>
    </row>
    <row r="23" spans="1:10" x14ac:dyDescent="0.3">
      <c r="A23" s="26"/>
      <c r="B23" s="1" t="s">
        <v>31</v>
      </c>
      <c r="C23" s="26"/>
      <c r="D23" s="26"/>
      <c r="E23" s="24">
        <v>510</v>
      </c>
      <c r="F23" s="31">
        <f>SUM(F19:F22)</f>
        <v>37.39</v>
      </c>
      <c r="G23" s="31">
        <f t="shared" ref="G23:J23" si="2">SUM(G19:G22)</f>
        <v>304.25</v>
      </c>
      <c r="H23" s="31">
        <f t="shared" si="2"/>
        <v>8.61</v>
      </c>
      <c r="I23" s="31">
        <f t="shared" si="2"/>
        <v>9.7799999999999994</v>
      </c>
      <c r="J23" s="31">
        <f t="shared" si="2"/>
        <v>44.88</v>
      </c>
    </row>
    <row r="24" spans="1:10" x14ac:dyDescent="0.3">
      <c r="A24" s="26"/>
      <c r="B24" s="1" t="s">
        <v>28</v>
      </c>
      <c r="C24" s="26"/>
      <c r="D24" s="26"/>
      <c r="E24" s="24">
        <f>E9+E17+E23</f>
        <v>1815</v>
      </c>
      <c r="F24" s="24">
        <f t="shared" ref="F24:J24" si="3">F9+F17+F23</f>
        <v>218.75</v>
      </c>
      <c r="G24" s="24">
        <f t="shared" ref="G24" si="4">G9+G17+G23</f>
        <v>1708.65</v>
      </c>
      <c r="H24" s="24">
        <f t="shared" ref="H24" si="5">H9+H17+H23</f>
        <v>59.68</v>
      </c>
      <c r="I24" s="24">
        <f t="shared" ref="I24" si="6">I9+I17+I23</f>
        <v>50.66</v>
      </c>
      <c r="J24" s="24">
        <f t="shared" ref="J24" si="7">J9+J17+J23</f>
        <v>243.32</v>
      </c>
    </row>
    <row r="25" spans="1:10" ht="15" thickBot="1" x14ac:dyDescent="0.35">
      <c r="A25" s="23"/>
      <c r="B25" s="23"/>
      <c r="C25" s="23"/>
      <c r="D25" s="23"/>
      <c r="E25" s="23"/>
      <c r="F25" s="23"/>
      <c r="G25" s="23"/>
      <c r="H25" s="23"/>
      <c r="I25" s="23"/>
      <c r="J25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2021-10-20T17:15:04Z</dcterms:modified>
</cp:coreProperties>
</file>