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heckCompatibility="1"/>
  <bookViews>
    <workbookView xWindow="0" yWindow="0" windowWidth="23040" windowHeight="8244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/>
  <c r="G15"/>
  <c r="H15"/>
  <c r="I15"/>
  <c r="J15"/>
  <c r="E15"/>
  <c r="F14"/>
  <c r="H8"/>
  <c r="I8"/>
  <c r="J8"/>
  <c r="G8"/>
  <c r="F8"/>
  <c r="H14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<sst xmlns="http://schemas.openxmlformats.org/spreadsheetml/2006/main" count="47" uniqueCount="45">
  <si>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</si>
  <si>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</si>
  <si>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</si>
  <si>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</si>
  <si>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</si>
  <si>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</si>
  <si>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</si>
  <si>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</si>
  <si>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</si>
  <si>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</si>
  <si>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</si>
  <si>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</si>
  <si>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</si>
  <si>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</si>
  <si>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</si>
  <si>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</si>
  <si>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</si>
  <si>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</si>
  <si>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</si>
  <si>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гост</t>
  </si>
  <si>
    <t>напиток</t>
  </si>
  <si>
    <t>итого завтрак:</t>
  </si>
  <si>
    <t>итого обед:</t>
  </si>
  <si>
    <t>200/5</t>
  </si>
  <si>
    <t>блюдо</t>
  </si>
  <si>
    <t>десерт</t>
  </si>
  <si>
    <t>Выход, г</t>
  </si>
  <si>
    <t>Хлеб пшеничный йодированный ржаной</t>
  </si>
  <si>
    <t>Каша молочная из рисовой   крупы с маслом</t>
  </si>
  <si>
    <t xml:space="preserve">Пряник </t>
  </si>
  <si>
    <t>Чай с молоком и  сахаром</t>
  </si>
  <si>
    <t xml:space="preserve">Хлеб пшеничный йодированный  ржаной </t>
  </si>
  <si>
    <t>30/40</t>
  </si>
  <si>
    <t>182/07</t>
  </si>
  <si>
    <t>602/12</t>
  </si>
  <si>
    <t>378/07</t>
  </si>
  <si>
    <t>Суп с макаронными изделиями с курицей</t>
  </si>
  <si>
    <t>Птица тушеная в соусе</t>
  </si>
  <si>
    <t>Каша гречневая рассыпчатая</t>
  </si>
  <si>
    <t xml:space="preserve">Компот из свежих  яблок </t>
  </si>
  <si>
    <t>111/07</t>
  </si>
  <si>
    <t xml:space="preserve">290/07 </t>
  </si>
  <si>
    <t>302/07</t>
  </si>
  <si>
    <t>342/07</t>
  </si>
  <si>
    <t>200/6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</si>
</sst>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wrapText="1"/>
      <protection locked="0"/>
    </xf>
    <xf numFmtId="0" fontId="4" fillId="3" borderId="2" xfId="0" applyFont="1" applyFill="1" applyBorder="1" applyAlignment="1" applyProtection="1">
      <alignment wrapText="1"/>
      <protection locked="0"/>
    </xf>
    <xf numFmtId="0" fontId="1" fillId="0" borderId="13" xfId="1" applyFont="1" applyBorder="1" applyAlignment="1">
      <alignment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3" xfId="1" applyFont="1" applyBorder="1" applyAlignment="1">
      <alignment horizontal="left" wrapText="1"/>
    </xf>
    <xf numFmtId="0" fontId="5" fillId="0" borderId="13" xfId="1" applyFont="1" applyBorder="1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 applyAlignment="1" applyProtection="1">
      <alignment horizont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zoomScale="110" zoomScaleNormal="110" workbookViewId="0">
      <selection activeCell="M21" sqref="M2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8">
        <v>83</v>
      </c>
      <c r="C1" s="19"/>
      <c r="D1" s="20"/>
      <c r="E1" t="s">
        <v>16</v>
      </c>
      <c r="F1" s="10"/>
      <c r="I1" t="s">
        <v>1</v>
      </c>
      <c r="J1" s="9">
        <v>44579</v>
      </c>
    </row>
    <row r="2" spans="1:10" ht="7.5" customHeight="1" thickBot="1"/>
    <row r="3" spans="1:10" ht="15" thickBot="1">
      <c r="A3" s="6" t="s">
        <v>2</v>
      </c>
      <c r="B3" s="3" t="s">
        <v>3</v>
      </c>
      <c r="C3" s="7" t="s">
        <v>18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14" t="s">
        <v>24</v>
      </c>
      <c r="C4" s="16" t="s">
        <v>33</v>
      </c>
      <c r="D4" s="14" t="s">
        <v>28</v>
      </c>
      <c r="E4" s="12" t="s">
        <v>23</v>
      </c>
      <c r="F4" s="13">
        <v>19.850000000000001</v>
      </c>
      <c r="G4" s="13">
        <v>208</v>
      </c>
      <c r="H4" s="13">
        <v>5.84</v>
      </c>
      <c r="I4" s="13">
        <v>7.76</v>
      </c>
      <c r="J4" s="13">
        <v>28.67</v>
      </c>
    </row>
    <row r="5" spans="1:10">
      <c r="A5" s="4"/>
      <c r="B5" s="14" t="s">
        <v>25</v>
      </c>
      <c r="C5" s="21" t="s">
        <v>34</v>
      </c>
      <c r="D5" s="14" t="s">
        <v>29</v>
      </c>
      <c r="E5" s="12">
        <v>30</v>
      </c>
      <c r="F5" s="13">
        <v>12</v>
      </c>
      <c r="G5" s="13">
        <v>109.8</v>
      </c>
      <c r="H5" s="13">
        <v>1.77</v>
      </c>
      <c r="I5" s="13">
        <v>1.41</v>
      </c>
      <c r="J5" s="13">
        <v>22.5</v>
      </c>
    </row>
    <row r="6" spans="1:10">
      <c r="A6" s="4"/>
      <c r="B6" s="14" t="s">
        <v>11</v>
      </c>
      <c r="C6" s="22" t="s">
        <v>35</v>
      </c>
      <c r="D6" s="14" t="s">
        <v>30</v>
      </c>
      <c r="E6" s="12">
        <v>200</v>
      </c>
      <c r="F6" s="13">
        <v>8.5</v>
      </c>
      <c r="G6" s="13">
        <v>60</v>
      </c>
      <c r="H6" s="13">
        <v>7.0000000000000007E-2</v>
      </c>
      <c r="I6" s="13">
        <v>0.02</v>
      </c>
      <c r="J6" s="13">
        <v>15</v>
      </c>
    </row>
    <row r="7" spans="1:10">
      <c r="A7" s="4"/>
      <c r="B7" s="14" t="s">
        <v>17</v>
      </c>
      <c r="C7" s="21" t="s">
        <v>19</v>
      </c>
      <c r="D7" s="14" t="s">
        <v>31</v>
      </c>
      <c r="E7" s="12" t="s">
        <v>32</v>
      </c>
      <c r="F7" s="13">
        <v>7</v>
      </c>
      <c r="G7" s="13">
        <v>185</v>
      </c>
      <c r="H7" s="13">
        <v>5.4</v>
      </c>
      <c r="I7" s="13">
        <v>0.74</v>
      </c>
      <c r="J7" s="13">
        <v>39.08</v>
      </c>
    </row>
    <row r="8" spans="1:10" ht="15" thickBot="1">
      <c r="A8" s="5"/>
      <c r="B8" s="5" t="s">
        <v>21</v>
      </c>
      <c r="C8" s="5"/>
      <c r="D8" s="5"/>
      <c r="E8" s="23">
        <v>505</v>
      </c>
      <c r="F8" s="23">
        <f>SUM(F4:F7)</f>
        <v>47.35</v>
      </c>
      <c r="G8" s="23">
        <f t="shared" ref="G8:J8" si="0">SUM(G4:G7)</f>
        <v>562.79999999999995</v>
      </c>
      <c r="H8" s="23">
        <f t="shared" si="0"/>
        <v>13.08</v>
      </c>
      <c r="I8" s="23">
        <f t="shared" si="0"/>
        <v>9.93</v>
      </c>
      <c r="J8" s="24">
        <f t="shared" si="0"/>
        <v>105.25</v>
      </c>
    </row>
    <row r="9" spans="1:10">
      <c r="A9" s="4" t="s">
        <v>12</v>
      </c>
      <c r="B9" s="1" t="s">
        <v>13</v>
      </c>
      <c r="C9" s="16" t="s">
        <v>40</v>
      </c>
      <c r="D9" s="14" t="s">
        <v>36</v>
      </c>
      <c r="E9" s="12" t="s">
        <v>44</v>
      </c>
      <c r="F9" s="13">
        <v>9.5</v>
      </c>
      <c r="G9" s="13">
        <v>125</v>
      </c>
      <c r="H9" s="13">
        <v>4.75</v>
      </c>
      <c r="I9" s="13">
        <v>5.8</v>
      </c>
      <c r="J9" s="13">
        <v>13.6</v>
      </c>
    </row>
    <row r="10" spans="1:10">
      <c r="A10" s="4"/>
      <c r="B10" s="1" t="s">
        <v>14</v>
      </c>
      <c r="C10" s="16" t="s">
        <v>41</v>
      </c>
      <c r="D10" s="14" t="s">
        <v>37</v>
      </c>
      <c r="E10" s="12">
        <v>100</v>
      </c>
      <c r="F10" s="13">
        <v>51.5</v>
      </c>
      <c r="G10" s="13">
        <v>150</v>
      </c>
      <c r="H10" s="13">
        <v>11.78</v>
      </c>
      <c r="I10" s="13">
        <v>10.119999999999999</v>
      </c>
      <c r="J10" s="13">
        <v>2.93</v>
      </c>
    </row>
    <row r="11" spans="1:10">
      <c r="A11" s="4"/>
      <c r="B11" s="14" t="s">
        <v>15</v>
      </c>
      <c r="C11" s="16" t="s">
        <v>42</v>
      </c>
      <c r="D11" s="14" t="s">
        <v>38</v>
      </c>
      <c r="E11" s="12">
        <v>150</v>
      </c>
      <c r="F11" s="13">
        <v>18.309999999999999</v>
      </c>
      <c r="G11" s="13">
        <v>250</v>
      </c>
      <c r="H11" s="13">
        <v>7.85</v>
      </c>
      <c r="I11" s="13">
        <v>6.3</v>
      </c>
      <c r="J11" s="13">
        <v>40.700000000000003</v>
      </c>
    </row>
    <row r="12" spans="1:10">
      <c r="A12" s="4"/>
      <c r="B12" s="14" t="s">
        <v>20</v>
      </c>
      <c r="C12" s="21" t="s">
        <v>43</v>
      </c>
      <c r="D12" s="14" t="s">
        <v>39</v>
      </c>
      <c r="E12" s="12">
        <v>200</v>
      </c>
      <c r="F12" s="13">
        <v>11.2</v>
      </c>
      <c r="G12" s="13">
        <v>116.6</v>
      </c>
      <c r="H12" s="13">
        <v>0.16</v>
      </c>
      <c r="I12" s="13">
        <v>0</v>
      </c>
      <c r="J12" s="13">
        <v>29</v>
      </c>
    </row>
    <row r="13" spans="1:10">
      <c r="A13" s="4"/>
      <c r="B13" s="1" t="s">
        <v>17</v>
      </c>
      <c r="C13" s="21" t="s">
        <v>19</v>
      </c>
      <c r="D13" s="14" t="s">
        <v>27</v>
      </c>
      <c r="E13" s="12">
        <v>50</v>
      </c>
      <c r="F13" s="13">
        <v>5</v>
      </c>
      <c r="G13" s="13">
        <v>93</v>
      </c>
      <c r="H13" s="13">
        <v>3.16</v>
      </c>
      <c r="I13" s="13">
        <v>0.4</v>
      </c>
      <c r="J13" s="13">
        <v>19.38</v>
      </c>
    </row>
    <row r="14" spans="1:10">
      <c r="A14" s="4"/>
      <c r="B14" s="15" t="s">
        <v>22</v>
      </c>
      <c r="C14" s="16"/>
      <c r="D14" s="14"/>
      <c r="E14" s="12">
        <v>706</v>
      </c>
      <c r="F14" s="17">
        <f>SUM(F9:F13)</f>
        <v>95.51</v>
      </c>
      <c r="G14" s="17">
        <v>826.38</v>
      </c>
      <c r="H14" s="17">
        <f t="shared" ref="G14:J14" si="1">SUM(H9:H13)</f>
        <v>27.700000000000003</v>
      </c>
      <c r="I14" s="17">
        <v>27.7</v>
      </c>
      <c r="J14" s="17">
        <v>117.36</v>
      </c>
    </row>
    <row r="15" spans="1:10" ht="15" thickBot="1">
      <c r="A15" s="4"/>
      <c r="B15" s="14"/>
      <c r="C15" s="16"/>
      <c r="D15" s="14"/>
      <c r="E15" s="24">
        <f>SUM(E8+E14)</f>
        <v>1211</v>
      </c>
      <c r="F15" s="24">
        <f t="shared" ref="F15:J15" si="2">SUM(F8+F14)</f>
        <v>142.86000000000001</v>
      </c>
      <c r="G15" s="24">
        <f t="shared" si="2"/>
        <v>1389.1799999999998</v>
      </c>
      <c r="H15" s="24">
        <f t="shared" si="2"/>
        <v>40.78</v>
      </c>
      <c r="I15" s="24">
        <f t="shared" si="2"/>
        <v>37.629999999999995</v>
      </c>
      <c r="J15" s="24">
        <f t="shared" si="2"/>
        <v>222.61</v>
      </c>
    </row>
    <row r="16" spans="1:10" ht="1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+A06iKhNnlXj6xzUMqkPl9v6EWuqPT1UIxaoutM0Jvo=</DigestValue>
    </Reference>
    <Reference URI="#idOfficeObject" Type="http://www.w3.org/2000/09/xmldsig#Object">
      <DigestMethod Algorithm="urn:ietf:params:xml:ns:cpxmlsec:algorithms:gostr34112012-256"/>
      <DigestValue>AvmKw2XFc94K+4JEwV5Vf9T2iyLg2oxo5DuLMrYzXOw=</DigestValue>
    </Reference>
  </SignedInfo>
  <SignatureValue>t+3P33VKs0MksxZ3wjTm7RJQ2hXvickrQZRLxlO5bInZO4ZZTuJPmkjga8RPPvF2
LOLh4MUYoZ9uXv9DPJhaWA==</SignatureValue>
  <KeyInfo>
    <X509Data>
      <X509Certificate>MIII8jCCCJ+gAwIBAgIUAyLn2oHHDphNkB2MXqyD5AlIKEswCgYIKoUDBwEBAwIw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jNC90L7QtSDQutCw0LfQvdCw0YfQtdC50YHRgtCy0L4wHhcNMjExMDExMDM1NDEx
WhcNMjMwMTExMDM1NDExWjCCAdoxGjAYBggqhQMDgQMBARIMNzAyNDAzNDQyOTY3
MRYwFAYFKoUDZAMSCzAzMzg0NjE0NTUyMR0wGwYJKoZIhvcNAQkBFg5lc3Q2N0Bp
bmJveC5ydTELMAkGA1UEBhMCUlUxJjAkBgNVBAgMHdCi0L7QvNGB0LrQsNGPINC+
0LHQu9Cw0YHRgtGMMYG/MIG8BgNVBAoMgbTQnNCj0J3QmNCm0JjQn9CQ0JvQrNCd
0J7QlSDQkdCu0JTQltCV0KLQndCe0JUg0J7QkdCp0JXQntCR0KDQkNCX0J7QktCQ
0KLQldCb0KzQndCe0JUg0KPQp9Cg0JXQltCU0JXQndCY0JUgICLQodCg0JXQlNCd
0K/QryDQntCR0KnQldCe0JHQoNCQ0JfQntCS0JDQotCV0JvQrNCd0JDQryDQqNCa
0J7Qm9CQIOKEliA4MyIxLjAsBgNVBCoMJdCS0JXQoNCe0J3QmNCa0JAg0J3QmNCa
0J7Qm9CQ0JXQktCd0JAxGzAZBgNVBAQMEtCa0KPQlNCg0K/QqNCe0JLQkDFBMD8G
A1UEAww40JrQo9CU0KDQr9Co0J7QktCQINCS0JXQoNCe0J3QmNCa0JAg0J3QmNCa
0J7Qm9CQ0JXQktCd0JAwZjAfBggqhQMHAQEBATATBgcqhQMCAiQABggqhQMHAQEC
AgNDAARAkqwZuN2kYy46abnpnaqycs8tu8eqtWwL/MgXyelduuSJ5rbQ6ultTg9U
uvJXAA/Ssld78gtYOdIIBo8Wh6L/UqOCBJ0wggSZMAwGA1UdEwEB/wQCMAAwRAYI
KwYBBQUHAQEEODA2MDQGCCsGAQUFBzAChihodHRwOi8vY3JsLnJvc2them5hLnJ1
L2NybC91Y2ZrXzIwMjEuY3J0MBMGA1UdIAQMMAowCAYGKoUDZHEBMCgGA1UdEQQh
MB+gHQYKKoUDAz2e1zYBCKAPEw0wMzY1MzAwMDAwNDQyMDYGBSqFA2RvBC0MKyLQ
mtGA0LjQv9GC0L7Qn9GA0L4gQ1NQIiAo0LLQtdGA0YHQuNGPIDQuMCkwggFkBgUq
hQNkcASCAVkwggFVDEci0JrRgNC40L/RgtC+0J/RgNC+IENTUCIg0LLQtdGA0YHQ
uNGPIDQuMCAo0LjRgdC/0L7Qu9C90LXQvdC40LUgMi1CYXNlKQxo0J/RgNC+0LPR
gNCw0LzQvNC90L4t0LDQv9C/0LDRgNCw0YLQvdGL0Lkg0LrQvtC80L/Qu9C10LrR
gSDCq9Cu0L3QuNGB0LXRgNGCLdCT0J7QodCiwrsuINCS0LXRgNGB0LjRjyAzLjAM
T9Ch0LXRgNGC0LjRhNC40LrQsNGCINGB0L7QvtGC0LLQtdGC0YHRgtCy0LjRjyDi
hJYg0KHQpC8xMjQtMzk2NiDQvtGCIDE1LjAxLjIwMjEMT9Ch0LXRgNGC0LjRhNC4
0LrQsNGCINGB0L7QvtGC0LLQtdGC0YHRgtCy0LjRjyDihJYg0KHQpC8xMjgtMzU4
MSDQvtGCIDIwLjEyLjIwMTgwDAYFKoUDZHIEAwIBADAOBgNVHQ8BAf8EBAMCA/gw
LAYDVR0lBCUwIwYIKwYBBQUHAwIGDSqFAwM9ntc2AQYDBQIGCCqFAwOBewgCMCsG
A1UdEAQkMCKADzIwMjExMDA4MDcyNDMxWoEPMjAyMzAxMDgwNzI0MzFaMIIBYAYD
VR0jBIIBVzCCAVOAFFUw8Qycd0OyJNwGWS1cAbZx1GQ2oYIBLKSCASgwggEkMR4w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uIILAMvGmDMAAAAABW4waAYDVR0fBGEwXzAuoCygKoYoaHR0cDovL2NybC5yb3Nr
YXpuYS5ydS9jcmwvdWNma18yMDIxLmNybDAtoCugKYYnaHR0cDovL2NybC5mc2Zr
LmxvY2FsL2NybC91Y2ZrXzIwMjEuY3JsMB0GA1UdDgQWBBRnknNd51ny5Orv6GyV
wK7LBgqynTAKBggqhQMHAQEDAgNBAGfAcmjtjIo9b8tc3+9xArJ+lUsi/l/W5b+w
1rhdyYtOjj9j5Vyhb0uw9BQixApeyErLePvJb/FZWb2d6cKeYuE=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EiRMgo45Oz+TE68o07PxTgqv9L0=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6B/i2SlUSDBOp9c9d1RV9phn9hI=</DigestValue>
      </Reference>
      <Reference URI="/xl/sharedStrings.xml?ContentType=application/vnd.openxmlformats-officedocument.spreadsheetml.sharedStrings+xml">
        <DigestMethod Algorithm="http://www.w3.org/2000/09/xmldsig#sha1"/>
        <DigestValue>KSF/knRSsevxMUo99eeqD9Kpu28=</DigestValue>
      </Reference>
      <Reference URI="/xl/styles.xml?ContentType=application/vnd.openxmlformats-officedocument.spreadsheetml.styles+xml">
        <DigestMethod Algorithm="http://www.w3.org/2000/09/xmldsig#sha1"/>
        <DigestValue>yyLuNBo2wvzqtTaRJ51kKlNfP/0=</DigestValue>
      </Reference>
      <Reference URI="/xl/theme/theme1.xml?ContentType=application/vnd.openxmlformats-officedocument.theme+xml">
        <DigestMethod Algorithm="http://www.w3.org/2000/09/xmldsig#sha1"/>
        <DigestValue>r8F6pFYBnvqBvG6RWMuwrOjPRHs=</DigestValue>
      </Reference>
      <Reference URI="/xl/workbook.xml?ContentType=application/vnd.openxmlformats-officedocument.spreadsheetml.sheet.main+xml">
        <DigestMethod Algorithm="http://www.w3.org/2000/09/xmldsig#sha1"/>
        <DigestValue>hSpOFokODnebgj/Etkz03YHbDi8=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ITydly43qPpgDMxaQT7uudU77F0=</DigestValue>
      </Reference>
    </Manifest>
    <SignatureProperties>
      <SignatureProperty Id="idSignatureTime" Target="#idPackageSignature">
        <mdssi:SignatureTime>
          <mdssi:Format>YYYY-MM-DDThh:mm:ssTZD</mdssi:Format>
          <mdssi:Value>2022-01-18T01:54:00Z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6.2</WindowsVersion>
          <OfficeVersion>12.0</OfficeVersion>
          <ApplicationVersion>12.0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PC-14</cp:lastModifiedBy>
  <cp:lastPrinted>2021-05-18T10:32:40Z</cp:lastPrinted>
  <dcterms:created xsi:type="dcterms:W3CDTF">2015-06-05T18:19:34Z</dcterms:created>
  <dcterms:modified xsi:type="dcterms:W3CDTF">2022-01-16T16:36:57Z</dcterms:modified>
</cp:coreProperties>
</file>