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H16"/>
  <c r="H17" s="1"/>
  <c r="I16"/>
  <c r="I17" s="1"/>
  <c r="J16"/>
  <c r="J17" s="1"/>
  <c r="F17"/>
  <c r="F16"/>
  <c r="E17"/>
  <c r="G8"/>
  <c r="H8"/>
  <c r="I8"/>
  <c r="J8"/>
  <c r="F8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<sst xmlns="http://schemas.openxmlformats.org/spreadsheetml/2006/main" count="50" uniqueCount="46">
  <si>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</si>
  <si>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</si>
  <si>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</si>
  <si>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</si>
  <si>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</si>
  <si>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</si>
  <si>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</si>
  <si>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</si>
  <si>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</si>
  <si>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</si>
  <si>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</si>
  <si>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</si>
  <si>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</si>
  <si>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</si>
  <si>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</si>
  <si>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</si>
  <si>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</si>
  <si>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</si>
  <si>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</si>
  <si>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</si>
  <si>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</si>
  <si>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</si>
  <si>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</si>
  <si>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</si>
  <si>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</si>
  <si>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</si>
  <si>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</si>
  <si>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Выход, г</t>
  </si>
  <si>
    <t>Чай с сахаром</t>
  </si>
  <si>
    <t>376/07</t>
  </si>
  <si>
    <t>40/40</t>
  </si>
  <si>
    <t>Сыр порциями</t>
  </si>
  <si>
    <t xml:space="preserve">Хлеб пшеничный йодированный   ржаной </t>
  </si>
  <si>
    <t>42/07</t>
  </si>
  <si>
    <t>Каша молочная из пшенной    крупы с маслом</t>
  </si>
  <si>
    <t>182/07</t>
  </si>
  <si>
    <t>закуска</t>
  </si>
  <si>
    <t xml:space="preserve">Суп овощной  со сметаной </t>
  </si>
  <si>
    <t>Гуляш из филе  птицы</t>
  </si>
  <si>
    <t xml:space="preserve">Рис припущенный </t>
  </si>
  <si>
    <t xml:space="preserve">Компот из сушеных яблок </t>
  </si>
  <si>
    <t>99/07</t>
  </si>
  <si>
    <t>401/07</t>
  </si>
  <si>
    <t>305/07</t>
  </si>
  <si>
    <t>348/07</t>
  </si>
  <si>
    <r>
      <t>всего</t>
    </r>
    <r>
      <rPr>
        <sz val="9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</si>
</sst>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5" xfId="1" applyFont="1" applyBorder="1" applyAlignment="1">
      <alignment wrapText="1"/>
    </xf>
    <xf numFmtId="0" fontId="1" fillId="3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>
        <v>83</v>
      </c>
      <c r="C1" s="33"/>
      <c r="D1" s="34"/>
      <c r="E1" t="s">
        <v>18</v>
      </c>
      <c r="F1" s="16"/>
      <c r="I1" t="s">
        <v>1</v>
      </c>
      <c r="J1" s="15">
        <v>44585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>
      <c r="A4" s="2" t="s">
        <v>10</v>
      </c>
      <c r="B4" s="22" t="s">
        <v>26</v>
      </c>
      <c r="C4" s="37" t="s">
        <v>35</v>
      </c>
      <c r="D4" s="35" t="s">
        <v>34</v>
      </c>
      <c r="E4" s="39" t="s">
        <v>25</v>
      </c>
      <c r="F4" s="40">
        <v>17.04</v>
      </c>
      <c r="G4" s="41">
        <v>254</v>
      </c>
      <c r="H4" s="41">
        <v>7.3</v>
      </c>
      <c r="I4" s="41">
        <v>11.62</v>
      </c>
      <c r="J4" s="41">
        <v>31.2</v>
      </c>
    </row>
    <row r="5" spans="1:10">
      <c r="A5" s="5"/>
      <c r="B5" s="22" t="s">
        <v>36</v>
      </c>
      <c r="C5" s="38" t="s">
        <v>33</v>
      </c>
      <c r="D5" s="36" t="s">
        <v>31</v>
      </c>
      <c r="E5" s="39">
        <v>15</v>
      </c>
      <c r="F5" s="40">
        <v>12.6</v>
      </c>
      <c r="G5" s="41">
        <v>54</v>
      </c>
      <c r="H5" s="41">
        <v>3.94</v>
      </c>
      <c r="I5" s="41">
        <v>4.43</v>
      </c>
      <c r="J5" s="41">
        <v>0</v>
      </c>
    </row>
    <row r="6" spans="1:10">
      <c r="A6" s="5"/>
      <c r="B6" s="22" t="s">
        <v>11</v>
      </c>
      <c r="C6" s="38" t="s">
        <v>29</v>
      </c>
      <c r="D6" s="36" t="s">
        <v>28</v>
      </c>
      <c r="E6" s="39">
        <v>200</v>
      </c>
      <c r="F6" s="40">
        <v>2.2000000000000002</v>
      </c>
      <c r="G6" s="41">
        <v>60</v>
      </c>
      <c r="H6" s="41">
        <v>7.0000000000000007E-2</v>
      </c>
      <c r="I6" s="41">
        <v>0.02</v>
      </c>
      <c r="J6" s="41">
        <v>15</v>
      </c>
    </row>
    <row r="7" spans="1:10">
      <c r="A7" s="5"/>
      <c r="B7" s="22" t="s">
        <v>19</v>
      </c>
      <c r="C7" s="38" t="s">
        <v>21</v>
      </c>
      <c r="D7" s="36" t="s">
        <v>32</v>
      </c>
      <c r="E7" s="39" t="s">
        <v>30</v>
      </c>
      <c r="F7" s="40">
        <v>8</v>
      </c>
      <c r="G7" s="41">
        <v>169</v>
      </c>
      <c r="H7" s="41">
        <v>6.2</v>
      </c>
      <c r="I7" s="41">
        <v>1.2</v>
      </c>
      <c r="J7" s="41">
        <v>34</v>
      </c>
    </row>
    <row r="8" spans="1:10" ht="15" thickBot="1">
      <c r="A8" s="6"/>
      <c r="B8" s="25" t="s">
        <v>23</v>
      </c>
      <c r="C8" s="23"/>
      <c r="D8" s="23"/>
      <c r="E8" s="21">
        <v>500</v>
      </c>
      <c r="F8" s="28">
        <f>SUM(F4:F7)</f>
        <v>39.840000000000003</v>
      </c>
      <c r="G8" s="28">
        <f t="shared" ref="G8:J8" si="0">SUM(G4:G7)</f>
        <v>537</v>
      </c>
      <c r="H8" s="28">
        <f t="shared" si="0"/>
        <v>17.510000000000002</v>
      </c>
      <c r="I8" s="28">
        <f t="shared" si="0"/>
        <v>17.269999999999996</v>
      </c>
      <c r="J8" s="28">
        <f t="shared" si="0"/>
        <v>80.2</v>
      </c>
    </row>
    <row r="9" spans="1:10">
      <c r="A9" s="2" t="s">
        <v>12</v>
      </c>
      <c r="B9" s="8" t="s">
        <v>17</v>
      </c>
      <c r="C9" s="4"/>
      <c r="D9" s="19"/>
      <c r="E9" s="12"/>
      <c r="F9" s="17"/>
      <c r="G9" s="12"/>
      <c r="H9" s="12"/>
      <c r="I9" s="12"/>
      <c r="J9" s="13"/>
    </row>
    <row r="10" spans="1:10" ht="15" thickBot="1">
      <c r="A10" s="6"/>
      <c r="B10" s="7"/>
      <c r="C10" s="7"/>
      <c r="D10" s="20"/>
      <c r="E10" s="14"/>
      <c r="F10" s="18"/>
      <c r="G10" s="50"/>
      <c r="H10" s="50"/>
      <c r="I10" s="50"/>
      <c r="J10" s="51"/>
    </row>
    <row r="11" spans="1:10">
      <c r="A11" s="5" t="s">
        <v>13</v>
      </c>
      <c r="B11" s="1" t="s">
        <v>14</v>
      </c>
      <c r="C11" s="38" t="s">
        <v>41</v>
      </c>
      <c r="D11" s="42" t="s">
        <v>37</v>
      </c>
      <c r="E11" s="39" t="s">
        <v>25</v>
      </c>
      <c r="F11" s="40">
        <v>17.61</v>
      </c>
      <c r="G11" s="41">
        <v>89</v>
      </c>
      <c r="H11" s="41">
        <v>1.44</v>
      </c>
      <c r="I11" s="41">
        <v>3.92</v>
      </c>
      <c r="J11" s="41">
        <v>11.4</v>
      </c>
    </row>
    <row r="12" spans="1:10">
      <c r="A12" s="5"/>
      <c r="B12" s="1" t="s">
        <v>15</v>
      </c>
      <c r="C12" s="45" t="s">
        <v>42</v>
      </c>
      <c r="D12" s="43" t="s">
        <v>38</v>
      </c>
      <c r="E12" s="46">
        <v>100</v>
      </c>
      <c r="F12" s="47">
        <v>57.27</v>
      </c>
      <c r="G12" s="48">
        <v>201</v>
      </c>
      <c r="H12" s="48">
        <v>29.4</v>
      </c>
      <c r="I12" s="48">
        <v>9</v>
      </c>
      <c r="J12" s="48">
        <v>18</v>
      </c>
    </row>
    <row r="13" spans="1:10">
      <c r="A13" s="5"/>
      <c r="B13" s="22" t="s">
        <v>16</v>
      </c>
      <c r="C13" s="38" t="s">
        <v>43</v>
      </c>
      <c r="D13" s="44" t="s">
        <v>39</v>
      </c>
      <c r="E13" s="39">
        <v>150</v>
      </c>
      <c r="F13" s="40">
        <v>14.89</v>
      </c>
      <c r="G13" s="41">
        <v>265</v>
      </c>
      <c r="H13" s="41">
        <v>3.6</v>
      </c>
      <c r="I13" s="41">
        <v>10.54</v>
      </c>
      <c r="J13" s="41">
        <v>39.299999999999997</v>
      </c>
    </row>
    <row r="14" spans="1:10">
      <c r="A14" s="5"/>
      <c r="B14" s="22" t="s">
        <v>22</v>
      </c>
      <c r="C14" s="38" t="s">
        <v>44</v>
      </c>
      <c r="D14" s="42" t="s">
        <v>40</v>
      </c>
      <c r="E14" s="39">
        <v>200</v>
      </c>
      <c r="F14" s="40">
        <v>11.72</v>
      </c>
      <c r="G14" s="41">
        <v>127</v>
      </c>
      <c r="H14" s="41">
        <v>0.38</v>
      </c>
      <c r="I14" s="41">
        <v>0</v>
      </c>
      <c r="J14" s="41">
        <v>31.4</v>
      </c>
    </row>
    <row r="15" spans="1:10">
      <c r="A15" s="5"/>
      <c r="B15" s="1" t="s">
        <v>19</v>
      </c>
      <c r="C15" s="38" t="s">
        <v>21</v>
      </c>
      <c r="D15" s="42" t="s">
        <v>32</v>
      </c>
      <c r="E15" s="39">
        <v>50</v>
      </c>
      <c r="F15" s="40">
        <v>5</v>
      </c>
      <c r="G15" s="41">
        <v>93</v>
      </c>
      <c r="H15" s="41">
        <v>3.16</v>
      </c>
      <c r="I15" s="41">
        <v>0.4</v>
      </c>
      <c r="J15" s="41">
        <v>19.38</v>
      </c>
    </row>
    <row r="16" spans="1:10">
      <c r="A16" s="5"/>
      <c r="B16" s="24" t="s">
        <v>24</v>
      </c>
      <c r="C16" s="26"/>
      <c r="D16" s="22"/>
      <c r="E16" s="21">
        <v>705</v>
      </c>
      <c r="F16" s="49">
        <f>SUM(F11:F15)</f>
        <v>106.49</v>
      </c>
      <c r="G16" s="27">
        <f t="shared" ref="G16:J16" si="1">SUM(G11:G15)</f>
        <v>775</v>
      </c>
      <c r="H16" s="27">
        <f t="shared" si="1"/>
        <v>37.980000000000004</v>
      </c>
      <c r="I16" s="27">
        <f t="shared" si="1"/>
        <v>23.86</v>
      </c>
      <c r="J16" s="27">
        <f t="shared" si="1"/>
        <v>119.47999999999999</v>
      </c>
    </row>
    <row r="17" spans="1:10">
      <c r="A17" s="29"/>
      <c r="B17" s="24" t="s">
        <v>45</v>
      </c>
      <c r="C17" s="30"/>
      <c r="D17" s="31"/>
      <c r="E17" s="21">
        <f>E8+E16</f>
        <v>1205</v>
      </c>
      <c r="F17" s="21">
        <f>F8+F16</f>
        <v>146.32999999999998</v>
      </c>
      <c r="G17" s="28">
        <f t="shared" ref="G17:J17" si="2">G8+G16</f>
        <v>1312</v>
      </c>
      <c r="H17" s="21">
        <f t="shared" si="2"/>
        <v>55.490000000000009</v>
      </c>
      <c r="I17" s="21">
        <f t="shared" si="2"/>
        <v>41.129999999999995</v>
      </c>
      <c r="J17" s="21">
        <f t="shared" si="2"/>
        <v>199.68</v>
      </c>
    </row>
    <row r="18" spans="1:10" ht="1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2022-01-23T16:52:21Z</dcterms:modified>
</cp:coreProperties>
</file>