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18"/>
  <c r="H18"/>
  <c r="I18"/>
  <c r="J18"/>
  <c r="E18"/>
  <c r="G17"/>
  <c r="H17"/>
  <c r="I17"/>
  <c r="J17"/>
  <c r="F17"/>
  <c r="G9"/>
  <c r="H9"/>
  <c r="I9"/>
  <c r="J9"/>
  <c r="F18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<sst xmlns="http://schemas.openxmlformats.org/spreadsheetml/2006/main" count="53" uniqueCount="46">
  <si>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</si>
  <si>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</si>
  <si>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</si>
  <si>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</si>
  <si>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</si>
  <si>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</si>
  <si>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</si>
  <si>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</si>
  <si>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</si>
  <si>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</si>
  <si>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</si>
  <si>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</si>
  <si>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</si>
  <si>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</si>
  <si>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</si>
  <si>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</si>
  <si>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</si>
  <si>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</si>
  <si>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</si>
  <si>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</si>
  <si>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</si>
  <si>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</si>
  <si>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блюдо</t>
  </si>
  <si>
    <t xml:space="preserve">Омлет натуральный </t>
  </si>
  <si>
    <t>Хлеб пшеничный йодированный ржаной</t>
  </si>
  <si>
    <t>210/07</t>
  </si>
  <si>
    <t>30/40</t>
  </si>
  <si>
    <t>Гематоген</t>
  </si>
  <si>
    <t xml:space="preserve">Печенье </t>
  </si>
  <si>
    <t>Чай с сахаром</t>
  </si>
  <si>
    <t>604/12</t>
  </si>
  <si>
    <t>376/07</t>
  </si>
  <si>
    <t>десерт</t>
  </si>
  <si>
    <t>гор.нпиток</t>
  </si>
  <si>
    <t>Суп картофельный с бобовыми (горох)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</si>
  <si>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</si>
  <si>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</si>
  <si>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</si>
  <si>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</si>
  <si>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>102/07</t>
  </si>
  <si>
    <t xml:space="preserve">ТТК№46 </t>
  </si>
  <si>
    <t>312/07</t>
  </si>
  <si>
    <t>321/07</t>
  </si>
  <si>
    <t>349/07</t>
  </si>
  <si>
    <t>всего:</t>
  </si>
  <si>
    <t>Выход,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</si>
</sst>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horizontal="left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ill="1" applyBorder="1"/>
    <xf numFmtId="0" fontId="0" fillId="0" borderId="0" xfId="0" applyBorder="1"/>
    <xf numFmtId="0" fontId="4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J24" sqref="J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>
        <v>83</v>
      </c>
      <c r="C1" s="27"/>
      <c r="D1" s="28"/>
      <c r="E1" t="s">
        <v>15</v>
      </c>
      <c r="F1" s="10"/>
      <c r="I1" t="s">
        <v>1</v>
      </c>
      <c r="J1" s="9">
        <v>44594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17</v>
      </c>
      <c r="D3" s="7" t="s">
        <v>4</v>
      </c>
      <c r="E3" s="7" t="s">
        <v>45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5" t="s">
        <v>22</v>
      </c>
      <c r="C4" s="19" t="s">
        <v>25</v>
      </c>
      <c r="D4" s="15" t="s">
        <v>23</v>
      </c>
      <c r="E4" s="13">
        <v>155</v>
      </c>
      <c r="F4" s="14">
        <v>46.94</v>
      </c>
      <c r="G4" s="14">
        <v>282</v>
      </c>
      <c r="H4" s="14">
        <v>14.5</v>
      </c>
      <c r="I4" s="14">
        <v>18.059999999999999</v>
      </c>
      <c r="J4" s="14">
        <v>15.32</v>
      </c>
    </row>
    <row r="5" spans="1:10">
      <c r="A5" s="4"/>
      <c r="B5" s="15" t="s">
        <v>32</v>
      </c>
      <c r="C5" s="19" t="s">
        <v>18</v>
      </c>
      <c r="D5" s="15" t="s">
        <v>27</v>
      </c>
      <c r="E5" s="13">
        <v>40</v>
      </c>
      <c r="F5" s="14">
        <v>15.5</v>
      </c>
      <c r="G5" s="14">
        <v>156</v>
      </c>
      <c r="H5" s="14">
        <v>2</v>
      </c>
      <c r="I5" s="14">
        <v>1.2</v>
      </c>
      <c r="J5" s="14">
        <v>34.4</v>
      </c>
    </row>
    <row r="6" spans="1:10">
      <c r="A6" s="4"/>
      <c r="B6" s="15" t="s">
        <v>32</v>
      </c>
      <c r="C6" s="19" t="s">
        <v>30</v>
      </c>
      <c r="D6" s="15" t="s">
        <v>28</v>
      </c>
      <c r="E6" s="13">
        <v>40</v>
      </c>
      <c r="F6" s="14">
        <v>11</v>
      </c>
      <c r="G6" s="14">
        <v>285.60000000000002</v>
      </c>
      <c r="H6" s="14">
        <v>2.85</v>
      </c>
      <c r="I6" s="14">
        <v>17.100000000000001</v>
      </c>
      <c r="J6" s="14">
        <v>29</v>
      </c>
    </row>
    <row r="7" spans="1:10">
      <c r="A7" s="4"/>
      <c r="B7" s="15" t="s">
        <v>33</v>
      </c>
      <c r="C7" s="19" t="s">
        <v>31</v>
      </c>
      <c r="D7" s="15" t="s">
        <v>29</v>
      </c>
      <c r="E7" s="13">
        <v>200</v>
      </c>
      <c r="F7" s="14">
        <v>2.5</v>
      </c>
      <c r="G7" s="14">
        <v>60</v>
      </c>
      <c r="H7" s="14">
        <v>7.0000000000000007E-2</v>
      </c>
      <c r="I7" s="14">
        <v>0.02</v>
      </c>
      <c r="J7" s="14">
        <v>15</v>
      </c>
    </row>
    <row r="8" spans="1:10">
      <c r="A8" s="4"/>
      <c r="B8" s="15" t="s">
        <v>16</v>
      </c>
      <c r="C8" s="19" t="s">
        <v>18</v>
      </c>
      <c r="D8" s="15" t="s">
        <v>24</v>
      </c>
      <c r="E8" s="13" t="s">
        <v>26</v>
      </c>
      <c r="F8" s="14">
        <v>7</v>
      </c>
      <c r="G8" s="14">
        <v>185</v>
      </c>
      <c r="H8" s="14">
        <v>5.4</v>
      </c>
      <c r="I8" s="14">
        <v>0.74</v>
      </c>
      <c r="J8" s="14">
        <v>39.08</v>
      </c>
    </row>
    <row r="9" spans="1:10" ht="15" thickBot="1">
      <c r="A9" s="5"/>
      <c r="B9" s="18" t="s">
        <v>20</v>
      </c>
      <c r="C9" s="16"/>
      <c r="D9" s="16"/>
      <c r="E9" s="13">
        <v>505</v>
      </c>
      <c r="F9" s="20">
        <f t="shared" ref="F9:J9" si="0">SUM(F4:F8)</f>
        <v>82.94</v>
      </c>
      <c r="G9" s="20">
        <f t="shared" si="0"/>
        <v>968.6</v>
      </c>
      <c r="H9" s="20">
        <f t="shared" si="0"/>
        <v>24.82</v>
      </c>
      <c r="I9" s="13">
        <f t="shared" si="0"/>
        <v>37.120000000000005</v>
      </c>
      <c r="J9" s="20">
        <f t="shared" si="0"/>
        <v>132.80000000000001</v>
      </c>
    </row>
    <row r="10" spans="1:10">
      <c r="A10" s="4" t="s">
        <v>11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4"/>
      <c r="B11" s="1" t="s">
        <v>12</v>
      </c>
      <c r="C11" s="19" t="s">
        <v>39</v>
      </c>
      <c r="D11" s="15" t="s">
        <v>34</v>
      </c>
      <c r="E11" s="13">
        <v>200</v>
      </c>
      <c r="F11" s="14">
        <v>13.27</v>
      </c>
      <c r="G11" s="14">
        <v>125</v>
      </c>
      <c r="H11" s="14">
        <v>5.13</v>
      </c>
      <c r="I11" s="14">
        <v>4.26</v>
      </c>
      <c r="J11" s="14">
        <v>15.4</v>
      </c>
    </row>
    <row r="12" spans="1:10" ht="28.2">
      <c r="A12" s="4"/>
      <c r="B12" s="1" t="s">
        <v>13</v>
      </c>
      <c r="C12" s="19" t="s">
        <v>40</v>
      </c>
      <c r="D12" s="15" t="s">
        <v>35</v>
      </c>
      <c r="E12" s="13">
        <v>90</v>
      </c>
      <c r="F12" s="14">
        <v>37.18</v>
      </c>
      <c r="G12" s="14">
        <v>291</v>
      </c>
      <c r="H12" s="14">
        <v>17</v>
      </c>
      <c r="I12" s="14">
        <v>18.95</v>
      </c>
      <c r="J12" s="14">
        <v>12.7</v>
      </c>
    </row>
    <row r="13" spans="1:10">
      <c r="A13" s="4"/>
      <c r="B13" s="21" t="s">
        <v>14</v>
      </c>
      <c r="C13" s="19" t="s">
        <v>41</v>
      </c>
      <c r="D13" s="15" t="s">
        <v>36</v>
      </c>
      <c r="E13" s="13">
        <v>100</v>
      </c>
      <c r="F13" s="14">
        <v>16.03</v>
      </c>
      <c r="G13" s="14">
        <v>130</v>
      </c>
      <c r="H13" s="14">
        <v>2.08</v>
      </c>
      <c r="I13" s="14">
        <v>7.6</v>
      </c>
      <c r="J13" s="14">
        <v>13.6</v>
      </c>
    </row>
    <row r="14" spans="1:10">
      <c r="A14" s="4"/>
      <c r="B14" s="1" t="s">
        <v>14</v>
      </c>
      <c r="C14" s="19" t="s">
        <v>42</v>
      </c>
      <c r="D14" s="15" t="s">
        <v>37</v>
      </c>
      <c r="E14" s="13">
        <v>50</v>
      </c>
      <c r="F14" s="14">
        <v>11.03</v>
      </c>
      <c r="G14" s="14">
        <v>43</v>
      </c>
      <c r="H14" s="14">
        <v>1.04</v>
      </c>
      <c r="I14" s="14">
        <v>1.33</v>
      </c>
      <c r="J14" s="14">
        <v>6.7</v>
      </c>
    </row>
    <row r="15" spans="1:10">
      <c r="A15" s="4"/>
      <c r="B15" s="21" t="s">
        <v>19</v>
      </c>
      <c r="C15" s="19" t="s">
        <v>43</v>
      </c>
      <c r="D15" s="15" t="s">
        <v>38</v>
      </c>
      <c r="E15" s="13">
        <v>200</v>
      </c>
      <c r="F15" s="14">
        <v>8.6</v>
      </c>
      <c r="G15" s="14">
        <v>127</v>
      </c>
      <c r="H15" s="14">
        <v>0.08</v>
      </c>
      <c r="I15" s="14">
        <v>0</v>
      </c>
      <c r="J15" s="14">
        <v>21.8</v>
      </c>
    </row>
    <row r="16" spans="1:10">
      <c r="A16" s="4"/>
      <c r="B16" s="1" t="s">
        <v>16</v>
      </c>
      <c r="C16" s="19" t="s">
        <v>18</v>
      </c>
      <c r="D16" s="15" t="s">
        <v>24</v>
      </c>
      <c r="E16" s="13" t="s">
        <v>26</v>
      </c>
      <c r="F16" s="14">
        <v>7</v>
      </c>
      <c r="G16" s="14">
        <v>185</v>
      </c>
      <c r="H16" s="14">
        <v>5.4</v>
      </c>
      <c r="I16" s="14">
        <v>0.74</v>
      </c>
      <c r="J16" s="14">
        <v>39.08</v>
      </c>
    </row>
    <row r="17" spans="1:10">
      <c r="A17" s="22"/>
      <c r="B17" s="17" t="s">
        <v>21</v>
      </c>
      <c r="C17" s="24"/>
      <c r="D17" s="24"/>
      <c r="E17" s="25">
        <v>710</v>
      </c>
      <c r="F17" s="25">
        <f>SUM(F11:F16)</f>
        <v>93.11</v>
      </c>
      <c r="G17" s="25">
        <f t="shared" ref="G17:J17" si="1">SUM(G11:G16)</f>
        <v>901</v>
      </c>
      <c r="H17" s="25">
        <f t="shared" si="1"/>
        <v>30.729999999999997</v>
      </c>
      <c r="I17" s="25">
        <f t="shared" si="1"/>
        <v>32.880000000000003</v>
      </c>
      <c r="J17" s="25">
        <f t="shared" si="1"/>
        <v>109.28</v>
      </c>
    </row>
    <row r="18" spans="1:10">
      <c r="A18" s="22"/>
      <c r="B18" s="23" t="s">
        <v>44</v>
      </c>
      <c r="C18" s="24"/>
      <c r="D18" s="24"/>
      <c r="E18" s="25">
        <f>SUM(E9+E17)</f>
        <v>1215</v>
      </c>
      <c r="F18" s="25">
        <f t="shared" ref="F18:J18" si="2">SUM(F9+F17)</f>
        <v>176.05</v>
      </c>
      <c r="G18" s="25">
        <f t="shared" si="2"/>
        <v>1869.6</v>
      </c>
      <c r="H18" s="25">
        <f t="shared" si="2"/>
        <v>55.55</v>
      </c>
      <c r="I18" s="25">
        <f t="shared" si="2"/>
        <v>70</v>
      </c>
      <c r="J18" s="25">
        <f t="shared" si="2"/>
        <v>242.08</v>
      </c>
    </row>
    <row r="19" spans="1:10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j1hFc6VL0PeB+je68fxDAuYrNKCAREzoG8GgLkPZZIk=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Syu4EXjoUuA3L8SC7IbhdrTDWB9Fcjrb4levjj821lYTR3oxzDycRXbwFWOzBpnO
AixpMcbxybF9ijqM6ciNeA==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Ae7RwQIv1VvtguS3+oQ1DVboj88=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k6J+L/baBKIQVgK2OJEPlejFgTc=</DigestValue>
      </Reference>
      <Reference URI="/xl/styles.xml?ContentType=application/vnd.openxmlformats-officedocument.spreadsheetml.styles+xml">
        <DigestMethod Algorithm="http://www.w3.org/2000/09/xmldsig#sha1"/>
        <DigestValue>IHlnznJrYxns8pKtf9280/QtG9M=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t2YBFK40xH+pxqgdK+wlwlCZPcg=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CN7QVyGnnn5+dtEvDyvcKmgp3ag=</DigestValue>
      </Reference>
    </Manifest>
    <SignatureProperties>
      <SignatureProperty Id="idSignatureTime" Target="#idPackageSignature">
        <mdssi:SignatureTime>
          <mdssi:Format>YYYY-MM-DDThh:mm:ssTZD</mdssi:Format>
          <mdssi:Value>2022-02-01T15:09:40Z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2022-02-01T15:09:06Z</dcterms:modified>
</cp:coreProperties>
</file>