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F16"/>
  <c r="E17"/>
  <c r="G9"/>
  <c r="G17" s="1"/>
  <c r="H9"/>
  <c r="H17" s="1"/>
  <c r="I9"/>
  <c r="J9"/>
  <c r="J17" s="1"/>
  <c r="F9"/>
  <c r="F17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<sst xmlns="http://schemas.openxmlformats.org/spreadsheetml/2006/main" count="49" uniqueCount="46">
  <si>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</si>
  <si>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</si>
  <si>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</si>
  <si>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</si>
  <si>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</si>
  <si>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</si>
  <si>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</si>
  <si>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</si>
  <si>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</si>
  <si>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</si>
  <si>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</si>
  <si>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</si>
  <si>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</si>
  <si>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</si>
  <si>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</si>
  <si>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</si>
  <si>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</si>
  <si>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</si>
  <si>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</si>
  <si>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обед:</t>
  </si>
  <si>
    <t>Чай с сахаром</t>
  </si>
  <si>
    <t>376/07</t>
  </si>
  <si>
    <t>200/5</t>
  </si>
  <si>
    <t>блюдо</t>
  </si>
  <si>
    <t>Итого полдник:</t>
  </si>
  <si>
    <t>Выход, г</t>
  </si>
  <si>
    <t>закуска</t>
  </si>
  <si>
    <t>гор.напиток</t>
  </si>
  <si>
    <t>Завтрак</t>
  </si>
  <si>
    <t>Хлеб пшеничный йодированный ржаной</t>
  </si>
  <si>
    <t>Всего:</t>
  </si>
  <si>
    <t>Каша молочная Дружба с маслом</t>
  </si>
  <si>
    <t>Сыр порциями</t>
  </si>
  <si>
    <t xml:space="preserve">Хлеб пшеничный йодированный   ржаной </t>
  </si>
  <si>
    <t>168/11</t>
  </si>
  <si>
    <t>42/07</t>
  </si>
  <si>
    <t>40/40</t>
  </si>
  <si>
    <t xml:space="preserve">Рассольник со сметаной </t>
  </si>
  <si>
    <t>Биточки  из птицы</t>
  </si>
  <si>
    <t>Макаронные изделия отварные с маслом</t>
  </si>
  <si>
    <t xml:space="preserve">Напиток витаминный </t>
  </si>
  <si>
    <t>206/07</t>
  </si>
  <si>
    <t xml:space="preserve">295/07 </t>
  </si>
  <si>
    <t>309/07</t>
  </si>
  <si>
    <t>638/04</t>
  </si>
  <si>
    <t>150/5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</si>
</sst>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horizontal="left" wrapText="1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/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1" applyFont="1" applyBorder="1" applyAlignment="1">
      <alignment wrapText="1"/>
    </xf>
    <xf numFmtId="0" fontId="1" fillId="3" borderId="13" xfId="1" applyFont="1" applyFill="1" applyBorder="1" applyAlignment="1">
      <alignment horizontal="left" wrapText="1"/>
    </xf>
    <xf numFmtId="2" fontId="5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zoomScale="110" zoomScaleNormal="110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3" width="11.5546875" bestFit="1" customWidth="1"/>
    <col min="14" max="14" width="13.88671875" bestFit="1" customWidth="1"/>
  </cols>
  <sheetData>
    <row r="1" spans="1:15">
      <c r="A1" t="s">
        <v>0</v>
      </c>
      <c r="B1" s="22">
        <v>83</v>
      </c>
      <c r="C1" s="23"/>
      <c r="D1" s="24"/>
      <c r="E1" t="s">
        <v>14</v>
      </c>
      <c r="F1" s="9"/>
      <c r="I1" t="s">
        <v>1</v>
      </c>
      <c r="J1" s="8">
        <v>44592</v>
      </c>
    </row>
    <row r="2" spans="1:15" ht="7.5" customHeight="1" thickBot="1"/>
    <row r="3" spans="1:15">
      <c r="A3" s="5" t="s">
        <v>2</v>
      </c>
      <c r="B3" s="2" t="s">
        <v>3</v>
      </c>
      <c r="C3" s="6" t="s">
        <v>16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5">
      <c r="A4" s="3" t="s">
        <v>28</v>
      </c>
      <c r="B4" s="4"/>
      <c r="C4" s="10"/>
      <c r="D4" s="10"/>
      <c r="E4" s="10"/>
      <c r="F4" s="10"/>
      <c r="G4" s="10"/>
      <c r="H4" s="10"/>
      <c r="I4" s="10"/>
      <c r="J4" s="10"/>
    </row>
    <row r="5" spans="1:15">
      <c r="A5" s="3"/>
      <c r="B5" s="1" t="s">
        <v>23</v>
      </c>
      <c r="C5" s="16" t="s">
        <v>34</v>
      </c>
      <c r="D5" s="14" t="s">
        <v>31</v>
      </c>
      <c r="E5" s="12" t="s">
        <v>22</v>
      </c>
      <c r="F5" s="13">
        <v>21.6</v>
      </c>
      <c r="G5" s="13">
        <v>213</v>
      </c>
      <c r="H5" s="13">
        <v>5.5</v>
      </c>
      <c r="I5" s="13">
        <v>8.77</v>
      </c>
      <c r="J5" s="13">
        <v>29.27</v>
      </c>
    </row>
    <row r="6" spans="1:15">
      <c r="A6" s="3"/>
      <c r="B6" s="1" t="s">
        <v>26</v>
      </c>
      <c r="C6" s="16" t="s">
        <v>35</v>
      </c>
      <c r="D6" s="14" t="s">
        <v>32</v>
      </c>
      <c r="E6" s="12">
        <v>15</v>
      </c>
      <c r="F6" s="13">
        <v>12.6</v>
      </c>
      <c r="G6" s="13">
        <v>54</v>
      </c>
      <c r="H6" s="13">
        <v>3.94</v>
      </c>
      <c r="I6" s="13">
        <v>4.43</v>
      </c>
      <c r="J6" s="13">
        <v>0</v>
      </c>
    </row>
    <row r="7" spans="1:15">
      <c r="A7" s="3"/>
      <c r="B7" s="1" t="s">
        <v>27</v>
      </c>
      <c r="C7" s="16" t="s">
        <v>21</v>
      </c>
      <c r="D7" s="14" t="s">
        <v>20</v>
      </c>
      <c r="E7" s="12">
        <v>200</v>
      </c>
      <c r="F7" s="13">
        <v>2.2000000000000002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5">
      <c r="A8" s="3"/>
      <c r="B8" s="18" t="s">
        <v>15</v>
      </c>
      <c r="C8" s="16" t="s">
        <v>17</v>
      </c>
      <c r="D8" s="14" t="s">
        <v>33</v>
      </c>
      <c r="E8" s="12" t="s">
        <v>36</v>
      </c>
      <c r="F8" s="13">
        <v>8</v>
      </c>
      <c r="G8" s="13">
        <v>169</v>
      </c>
      <c r="H8" s="13">
        <v>6.2</v>
      </c>
      <c r="I8" s="13">
        <v>1.2</v>
      </c>
      <c r="J8" s="13">
        <v>34</v>
      </c>
    </row>
    <row r="9" spans="1:15">
      <c r="A9" s="3"/>
      <c r="B9" s="15" t="s">
        <v>19</v>
      </c>
      <c r="C9" s="14"/>
      <c r="D9" s="14"/>
      <c r="E9" s="12">
        <v>500</v>
      </c>
      <c r="F9" s="19">
        <f>SUM(F5:F8)</f>
        <v>44.400000000000006</v>
      </c>
      <c r="G9" s="19">
        <f t="shared" ref="G9:J9" si="0">SUM(G5:G8)</f>
        <v>496</v>
      </c>
      <c r="H9" s="19">
        <f t="shared" si="0"/>
        <v>15.71</v>
      </c>
      <c r="I9" s="19">
        <f t="shared" si="0"/>
        <v>14.419999999999998</v>
      </c>
      <c r="J9" s="19">
        <f t="shared" si="0"/>
        <v>78.27</v>
      </c>
    </row>
    <row r="10" spans="1:15" ht="15" thickBot="1">
      <c r="A10" s="3"/>
      <c r="B10" s="11"/>
      <c r="C10" s="11"/>
      <c r="D10" s="11"/>
      <c r="E10" s="11"/>
      <c r="F10" s="11"/>
      <c r="G10" s="11"/>
      <c r="H10" s="11"/>
      <c r="I10" s="11"/>
      <c r="J10" s="11"/>
    </row>
    <row r="11" spans="1:15">
      <c r="A11" s="14" t="s">
        <v>10</v>
      </c>
      <c r="B11" s="14" t="s">
        <v>11</v>
      </c>
      <c r="C11" s="25" t="s">
        <v>41</v>
      </c>
      <c r="D11" s="14" t="s">
        <v>37</v>
      </c>
      <c r="E11" s="12" t="s">
        <v>22</v>
      </c>
      <c r="F11" s="13">
        <v>20.18</v>
      </c>
      <c r="G11" s="13">
        <v>117</v>
      </c>
      <c r="H11" s="13">
        <v>1.74</v>
      </c>
      <c r="I11" s="13">
        <v>4.83</v>
      </c>
      <c r="J11" s="13">
        <v>16.399999999999999</v>
      </c>
    </row>
    <row r="12" spans="1:15">
      <c r="A12" s="14"/>
      <c r="B12" s="14" t="s">
        <v>12</v>
      </c>
      <c r="C12" s="25" t="s">
        <v>42</v>
      </c>
      <c r="D12" s="14" t="s">
        <v>38</v>
      </c>
      <c r="E12" s="12">
        <v>90</v>
      </c>
      <c r="F12" s="13">
        <v>47.22</v>
      </c>
      <c r="G12" s="13">
        <v>196</v>
      </c>
      <c r="H12" s="13">
        <v>13.6</v>
      </c>
      <c r="I12" s="13">
        <v>12.9</v>
      </c>
      <c r="J12" s="13">
        <v>10.88</v>
      </c>
      <c r="L12" s="20"/>
      <c r="M12" s="20"/>
      <c r="N12" s="20"/>
      <c r="O12" s="20"/>
    </row>
    <row r="13" spans="1:15">
      <c r="A13" s="14"/>
      <c r="B13" s="14" t="s">
        <v>13</v>
      </c>
      <c r="C13" s="26" t="s">
        <v>43</v>
      </c>
      <c r="D13" s="14" t="s">
        <v>39</v>
      </c>
      <c r="E13" s="12" t="s">
        <v>45</v>
      </c>
      <c r="F13" s="13">
        <v>13.2</v>
      </c>
      <c r="G13" s="13">
        <v>240</v>
      </c>
      <c r="H13" s="13">
        <v>5.0999999999999996</v>
      </c>
      <c r="I13" s="13">
        <v>11.3</v>
      </c>
      <c r="J13" s="13">
        <v>28.55</v>
      </c>
      <c r="L13" s="20"/>
      <c r="M13" s="20"/>
      <c r="N13" s="20"/>
      <c r="O13" s="20"/>
    </row>
    <row r="14" spans="1:15">
      <c r="A14" s="14"/>
      <c r="B14" s="14" t="s">
        <v>18</v>
      </c>
      <c r="C14" s="16" t="s">
        <v>44</v>
      </c>
      <c r="D14" s="14" t="s">
        <v>40</v>
      </c>
      <c r="E14" s="12">
        <v>200</v>
      </c>
      <c r="F14" s="13">
        <v>10.28</v>
      </c>
      <c r="G14" s="13">
        <v>125</v>
      </c>
      <c r="H14" s="13">
        <v>0.46</v>
      </c>
      <c r="I14" s="13">
        <v>0.16</v>
      </c>
      <c r="J14" s="13">
        <v>29.1</v>
      </c>
      <c r="L14" s="20"/>
      <c r="M14" s="20"/>
      <c r="N14" s="20"/>
      <c r="O14" s="20"/>
    </row>
    <row r="15" spans="1:15" ht="30">
      <c r="A15" s="14"/>
      <c r="B15" s="14" t="s">
        <v>15</v>
      </c>
      <c r="C15" s="16" t="s">
        <v>17</v>
      </c>
      <c r="D15" s="14" t="s">
        <v>29</v>
      </c>
      <c r="E15" s="12">
        <v>50</v>
      </c>
      <c r="F15" s="13">
        <v>5</v>
      </c>
      <c r="G15" s="13">
        <v>93</v>
      </c>
      <c r="H15" s="13">
        <v>3.16</v>
      </c>
      <c r="I15" s="13">
        <v>0.4</v>
      </c>
      <c r="J15" s="13">
        <v>19.38</v>
      </c>
      <c r="L15" s="27"/>
      <c r="M15" s="27"/>
      <c r="N15" s="27"/>
      <c r="O15" s="20"/>
    </row>
    <row r="16" spans="1:15">
      <c r="A16" s="14"/>
      <c r="B16" s="1" t="s">
        <v>24</v>
      </c>
      <c r="C16" s="14"/>
      <c r="D16" s="14"/>
      <c r="E16" s="12">
        <v>700</v>
      </c>
      <c r="F16" s="17">
        <f>SUM(F11:F15)</f>
        <v>95.88000000000001</v>
      </c>
      <c r="G16" s="17">
        <v>859</v>
      </c>
      <c r="H16" s="13">
        <v>28.710000000000004</v>
      </c>
      <c r="I16" s="13">
        <v>26.509999999999998</v>
      </c>
      <c r="J16" s="13">
        <v>128.05000000000001</v>
      </c>
      <c r="L16" s="21"/>
      <c r="M16" s="21"/>
      <c r="N16" s="21"/>
      <c r="O16" s="20"/>
    </row>
    <row r="17" spans="1:15">
      <c r="A17" s="14"/>
      <c r="B17" s="1" t="s">
        <v>30</v>
      </c>
      <c r="C17" s="14"/>
      <c r="D17" s="14"/>
      <c r="E17" s="12">
        <f>E9+E16</f>
        <v>1200</v>
      </c>
      <c r="F17" s="12">
        <f t="shared" ref="F17:J17" si="1">F9+F16</f>
        <v>140.28000000000003</v>
      </c>
      <c r="G17" s="19">
        <f t="shared" si="1"/>
        <v>1355</v>
      </c>
      <c r="H17" s="12">
        <f t="shared" si="1"/>
        <v>44.42</v>
      </c>
      <c r="I17" s="12">
        <f t="shared" si="1"/>
        <v>40.929999999999993</v>
      </c>
      <c r="J17" s="12">
        <f t="shared" si="1"/>
        <v>206.32</v>
      </c>
      <c r="L17" s="20"/>
      <c r="M17" s="20"/>
      <c r="N17" s="20"/>
      <c r="O17" s="20"/>
    </row>
    <row r="18" spans="1:15" ht="1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20"/>
      <c r="M18" s="20"/>
      <c r="N18" s="20"/>
      <c r="O18" s="20"/>
    </row>
    <row r="19" spans="1:15">
      <c r="L19" s="20"/>
      <c r="M19" s="20"/>
      <c r="N19" s="20"/>
      <c r="O19" s="20"/>
    </row>
    <row r="20" spans="1:15">
      <c r="L20" s="20"/>
      <c r="M20" s="20"/>
      <c r="N20" s="20"/>
      <c r="O20" s="20"/>
    </row>
    <row r="21" spans="1:15">
      <c r="L21" s="20"/>
      <c r="M21" s="20"/>
      <c r="N21" s="20"/>
      <c r="O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2022-01-28T18:45:56Z</dcterms:modified>
</cp:coreProperties>
</file>