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heckCompatibility="1"/>
  <bookViews>
    <workbookView xWindow="0" yWindow="0" windowWidth="23040" windowHeight="8244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/>
  <c r="H15"/>
  <c r="I15"/>
  <c r="J15"/>
  <c r="E15"/>
  <c r="J14"/>
  <c r="I14"/>
  <c r="H14"/>
  <c r="G14"/>
  <c r="F14"/>
  <c r="J8"/>
  <c r="I8"/>
  <c r="H8"/>
  <c r="G8"/>
  <c r="F8"/>
  <c r="F15" s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<sst xmlns="http://schemas.openxmlformats.org/spreadsheetml/2006/main" count="47" uniqueCount="43">
  <si>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</si>
  <si>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</si>
  <si>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</si>
  <si>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</si>
  <si>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</si>
  <si>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</si>
  <si>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</si>
  <si>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</si>
  <si>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</si>
  <si>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</si>
  <si>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</si>
  <si>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</si>
  <si>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</si>
  <si>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</si>
  <si>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</si>
  <si>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</si>
  <si>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</si>
  <si>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</si>
  <si>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</si>
  <si>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гост</t>
  </si>
  <si>
    <t>напиток</t>
  </si>
  <si>
    <t>итого завтрак:</t>
  </si>
  <si>
    <t>итого обед:</t>
  </si>
  <si>
    <t>200/5</t>
  </si>
  <si>
    <t>блюдо</t>
  </si>
  <si>
    <t>закуска</t>
  </si>
  <si>
    <t>Выход, г</t>
  </si>
  <si>
    <t>Хлеб пшеничный йодированный ржаной</t>
  </si>
  <si>
    <t>42/07</t>
  </si>
  <si>
    <t>Чай с сахаром</t>
  </si>
  <si>
    <t>376/07</t>
  </si>
  <si>
    <t xml:space="preserve">Борщ с капустой свежей и картофелем и сметаной </t>
  </si>
  <si>
    <t>82/07</t>
  </si>
  <si>
    <t>Суп молочный с вермишелью</t>
  </si>
  <si>
    <t>Сыр</t>
  </si>
  <si>
    <t>120/07</t>
  </si>
  <si>
    <t>250/5</t>
  </si>
  <si>
    <t xml:space="preserve">Чахохбили из филе </t>
  </si>
  <si>
    <t xml:space="preserve">Рис припущенный </t>
  </si>
  <si>
    <t xml:space="preserve">Сок </t>
  </si>
  <si>
    <t>ТТК №47</t>
  </si>
  <si>
    <t>305/07</t>
  </si>
  <si>
    <t>всего: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</si>
</sst>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4" fillId="3" borderId="2" xfId="0" applyFont="1" applyFill="1" applyBorder="1" applyAlignment="1" applyProtection="1">
      <alignment wrapText="1"/>
      <protection locked="0"/>
    </xf>
    <xf numFmtId="0" fontId="5" fillId="0" borderId="1" xfId="0" applyFont="1" applyBorder="1" applyProtection="1">
      <protection locked="0"/>
    </xf>
    <xf numFmtId="0" fontId="1" fillId="0" borderId="13" xfId="1" applyFont="1" applyBorder="1" applyAlignment="1">
      <alignment wrapText="1"/>
    </xf>
    <xf numFmtId="2" fontId="2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4" fillId="3" borderId="14" xfId="0" applyFont="1" applyFill="1" applyBorder="1" applyAlignment="1" applyProtection="1">
      <alignment wrapText="1"/>
      <protection locked="0"/>
    </xf>
    <xf numFmtId="0" fontId="1" fillId="3" borderId="1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zoomScaleNormal="100" workbookViewId="0">
      <selection activeCell="J20" sqref="J2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3">
        <v>83</v>
      </c>
      <c r="C1" s="24"/>
      <c r="D1" s="25"/>
      <c r="E1" t="s">
        <v>16</v>
      </c>
      <c r="F1" s="10"/>
      <c r="I1" t="s">
        <v>1</v>
      </c>
      <c r="J1" s="9">
        <v>44609</v>
      </c>
    </row>
    <row r="2" spans="1:10" ht="7.5" customHeight="1" thickBot="1"/>
    <row r="3" spans="1:10" ht="15" thickBot="1">
      <c r="A3" s="6" t="s">
        <v>2</v>
      </c>
      <c r="B3" s="3" t="s">
        <v>3</v>
      </c>
      <c r="C3" s="7" t="s">
        <v>18</v>
      </c>
      <c r="D3" s="7" t="s">
        <v>4</v>
      </c>
      <c r="E3" s="7" t="s">
        <v>26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14" t="s">
        <v>24</v>
      </c>
      <c r="C4" s="18" t="s">
        <v>35</v>
      </c>
      <c r="D4" s="14" t="s">
        <v>33</v>
      </c>
      <c r="E4" s="12" t="s">
        <v>36</v>
      </c>
      <c r="F4" s="13">
        <v>22.47</v>
      </c>
      <c r="G4" s="13">
        <v>111.25</v>
      </c>
      <c r="H4" s="13">
        <v>1.8</v>
      </c>
      <c r="I4" s="13">
        <v>4.9000000000000004</v>
      </c>
      <c r="J4" s="13">
        <v>14.25</v>
      </c>
    </row>
    <row r="5" spans="1:10">
      <c r="A5" s="4"/>
      <c r="B5" s="14" t="s">
        <v>17</v>
      </c>
      <c r="C5" s="18" t="s">
        <v>19</v>
      </c>
      <c r="D5" s="14" t="s">
        <v>27</v>
      </c>
      <c r="E5" s="12">
        <v>40</v>
      </c>
      <c r="F5" s="13">
        <v>4</v>
      </c>
      <c r="G5" s="13">
        <v>79</v>
      </c>
      <c r="H5" s="13">
        <v>2.8</v>
      </c>
      <c r="I5" s="13">
        <v>0.43</v>
      </c>
      <c r="J5" s="13">
        <v>15.63</v>
      </c>
    </row>
    <row r="6" spans="1:10">
      <c r="A6" s="4"/>
      <c r="B6" s="14" t="s">
        <v>25</v>
      </c>
      <c r="C6" s="18" t="s">
        <v>28</v>
      </c>
      <c r="D6" s="14" t="s">
        <v>34</v>
      </c>
      <c r="E6" s="12">
        <v>15</v>
      </c>
      <c r="F6" s="13">
        <v>12.6</v>
      </c>
      <c r="G6" s="13">
        <v>54</v>
      </c>
      <c r="H6" s="13">
        <v>3.94</v>
      </c>
      <c r="I6" s="13">
        <v>4.43</v>
      </c>
      <c r="J6" s="13">
        <v>0</v>
      </c>
    </row>
    <row r="7" spans="1:10">
      <c r="A7" s="4"/>
      <c r="B7" s="14" t="s">
        <v>11</v>
      </c>
      <c r="C7" s="18" t="s">
        <v>30</v>
      </c>
      <c r="D7" s="14" t="s">
        <v>29</v>
      </c>
      <c r="E7" s="12">
        <v>200</v>
      </c>
      <c r="F7" s="13">
        <v>2.5</v>
      </c>
      <c r="G7" s="13">
        <v>60</v>
      </c>
      <c r="H7" s="13">
        <v>7.0000000000000007E-2</v>
      </c>
      <c r="I7" s="13">
        <v>0.02</v>
      </c>
      <c r="J7" s="13">
        <v>15</v>
      </c>
    </row>
    <row r="8" spans="1:10" ht="15" thickBot="1">
      <c r="A8" s="5"/>
      <c r="B8" s="17" t="s">
        <v>21</v>
      </c>
      <c r="C8" s="15"/>
      <c r="D8" s="15"/>
      <c r="E8" s="12">
        <v>510</v>
      </c>
      <c r="F8" s="19">
        <f>SUM(F4:F7)</f>
        <v>41.57</v>
      </c>
      <c r="G8" s="19">
        <f t="shared" ref="G8:J8" si="0">SUM(G4:G7)</f>
        <v>304.25</v>
      </c>
      <c r="H8" s="19">
        <f t="shared" si="0"/>
        <v>8.61</v>
      </c>
      <c r="I8" s="19">
        <f t="shared" si="0"/>
        <v>9.7799999999999994</v>
      </c>
      <c r="J8" s="19">
        <f t="shared" si="0"/>
        <v>44.88</v>
      </c>
    </row>
    <row r="9" spans="1:10" ht="28.2">
      <c r="A9" s="4" t="s">
        <v>12</v>
      </c>
      <c r="B9" s="1" t="s">
        <v>13</v>
      </c>
      <c r="C9" s="18" t="s">
        <v>32</v>
      </c>
      <c r="D9" s="14" t="s">
        <v>31</v>
      </c>
      <c r="E9" s="12" t="s">
        <v>23</v>
      </c>
      <c r="F9" s="13">
        <v>14.08</v>
      </c>
      <c r="G9" s="13">
        <v>86</v>
      </c>
      <c r="H9" s="13">
        <v>1.98</v>
      </c>
      <c r="I9" s="13">
        <v>4.4000000000000004</v>
      </c>
      <c r="J9" s="13">
        <v>9.4</v>
      </c>
    </row>
    <row r="10" spans="1:10" ht="28.2">
      <c r="A10" s="4"/>
      <c r="B10" s="1" t="s">
        <v>14</v>
      </c>
      <c r="C10" s="18" t="s">
        <v>40</v>
      </c>
      <c r="D10" s="14" t="s">
        <v>37</v>
      </c>
      <c r="E10" s="12">
        <v>100</v>
      </c>
      <c r="F10" s="13">
        <v>48.08</v>
      </c>
      <c r="G10" s="13">
        <v>201</v>
      </c>
      <c r="H10" s="13">
        <v>29.4</v>
      </c>
      <c r="I10" s="13">
        <v>9</v>
      </c>
      <c r="J10" s="13">
        <v>18</v>
      </c>
    </row>
    <row r="11" spans="1:10">
      <c r="A11" s="4"/>
      <c r="B11" s="14" t="s">
        <v>15</v>
      </c>
      <c r="C11" s="18" t="s">
        <v>41</v>
      </c>
      <c r="D11" s="14" t="s">
        <v>38</v>
      </c>
      <c r="E11" s="12">
        <v>150</v>
      </c>
      <c r="F11" s="13">
        <v>14.89</v>
      </c>
      <c r="G11" s="13">
        <v>265</v>
      </c>
      <c r="H11" s="13">
        <v>3.6</v>
      </c>
      <c r="I11" s="13">
        <v>10.54</v>
      </c>
      <c r="J11" s="13">
        <v>39.299999999999997</v>
      </c>
    </row>
    <row r="12" spans="1:10">
      <c r="A12" s="4"/>
      <c r="B12" s="14" t="s">
        <v>20</v>
      </c>
      <c r="C12" s="18" t="s">
        <v>19</v>
      </c>
      <c r="D12" s="14" t="s">
        <v>39</v>
      </c>
      <c r="E12" s="12">
        <v>200</v>
      </c>
      <c r="F12" s="13">
        <v>18.399999999999999</v>
      </c>
      <c r="G12" s="13">
        <v>102</v>
      </c>
      <c r="H12" s="13">
        <v>0</v>
      </c>
      <c r="I12" s="13">
        <v>0</v>
      </c>
      <c r="J12" s="13">
        <v>25.5</v>
      </c>
    </row>
    <row r="13" spans="1:10">
      <c r="A13" s="4"/>
      <c r="B13" s="14" t="s">
        <v>17</v>
      </c>
      <c r="C13" s="18" t="s">
        <v>19</v>
      </c>
      <c r="D13" s="14" t="s">
        <v>27</v>
      </c>
      <c r="E13" s="12">
        <v>50</v>
      </c>
      <c r="F13" s="13">
        <v>5</v>
      </c>
      <c r="G13" s="13">
        <v>93</v>
      </c>
      <c r="H13" s="13">
        <v>3.16</v>
      </c>
      <c r="I13" s="13">
        <v>0.4</v>
      </c>
      <c r="J13" s="13">
        <v>19.38</v>
      </c>
    </row>
    <row r="14" spans="1:10">
      <c r="A14" s="4"/>
      <c r="B14" s="16" t="s">
        <v>22</v>
      </c>
      <c r="C14" s="14"/>
      <c r="D14" s="14"/>
      <c r="E14" s="12">
        <v>705</v>
      </c>
      <c r="F14" s="19">
        <f>SUM(F9:F13)</f>
        <v>100.44999999999999</v>
      </c>
      <c r="G14" s="19">
        <f t="shared" ref="G14:J14" si="1">SUM(G9:G13)</f>
        <v>747</v>
      </c>
      <c r="H14" s="19">
        <f t="shared" si="1"/>
        <v>38.14</v>
      </c>
      <c r="I14" s="19">
        <f t="shared" si="1"/>
        <v>24.339999999999996</v>
      </c>
      <c r="J14" s="19">
        <f t="shared" si="1"/>
        <v>111.57999999999998</v>
      </c>
    </row>
    <row r="15" spans="1:10">
      <c r="A15" s="20"/>
      <c r="B15" s="21" t="s">
        <v>42</v>
      </c>
      <c r="C15" s="22"/>
      <c r="D15" s="22"/>
      <c r="E15" s="19">
        <f>SUM(E8+E14)</f>
        <v>1215</v>
      </c>
      <c r="F15" s="19">
        <f t="shared" ref="F15:J15" si="2">SUM(F8+F14)</f>
        <v>142.01999999999998</v>
      </c>
      <c r="G15" s="19">
        <f t="shared" si="2"/>
        <v>1051.25</v>
      </c>
      <c r="H15" s="19">
        <f t="shared" si="2"/>
        <v>46.75</v>
      </c>
      <c r="I15" s="19">
        <f t="shared" si="2"/>
        <v>34.119999999999997</v>
      </c>
      <c r="J15" s="19">
        <f t="shared" si="2"/>
        <v>156.45999999999998</v>
      </c>
    </row>
    <row r="16" spans="1:10" ht="15" thickBot="1">
      <c r="A16" s="11"/>
      <c r="B16" s="11"/>
      <c r="C16" s="11"/>
      <c r="D16" s="11"/>
      <c r="E16" s="11"/>
      <c r="F16" s="11"/>
      <c r="G16" s="11"/>
      <c r="H16" s="11"/>
      <c r="I16" s="11"/>
      <c r="J16" s="1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PC-12</cp:lastModifiedBy>
  <cp:lastPrinted>2021-05-18T10:32:40Z</cp:lastPrinted>
  <dcterms:created xsi:type="dcterms:W3CDTF">2015-06-05T18:19:34Z</dcterms:created>
  <dcterms:modified xsi:type="dcterms:W3CDTF">2022-02-15T16:46:43Z</dcterms:modified>
</cp:coreProperties>
</file>